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zu\OneDrive\ドキュメント\"/>
    </mc:Choice>
  </mc:AlternateContent>
  <xr:revisionPtr revIDLastSave="0" documentId="13_ncr:1_{9037F5A9-332C-4635-A585-5FA8F4D95275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第2表" sheetId="1" r:id="rId1"/>
  </sheets>
  <externalReferences>
    <externalReference r:id="rId2"/>
  </externalReferences>
  <definedNames>
    <definedName name="_xlnm._FilterDatabase" localSheetId="0" hidden="1">第2表!$B$1:$C$55</definedName>
    <definedName name="hyou3">[1]表3!$A$2:$N$34</definedName>
    <definedName name="_xlnm.Print_Area" localSheetId="0">第2表!$A$1:$E$56</definedName>
    <definedName name="図1">[1]図8!$D$20:$I$31</definedName>
    <definedName name="表３">[1]表3!$A$2:$N$34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3" i="1"/>
  <c r="H3" i="1"/>
</calcChain>
</file>

<file path=xl/sharedStrings.xml><?xml version="1.0" encoding="utf-8"?>
<sst xmlns="http://schemas.openxmlformats.org/spreadsheetml/2006/main" count="58" uniqueCount="58">
  <si>
    <t>男女計</t>
  </si>
  <si>
    <t>男</t>
  </si>
  <si>
    <t>女</t>
  </si>
  <si>
    <t>人口性比</t>
  </si>
  <si>
    <t>北海道</t>
    <rPh sb="0" eb="3">
      <t>ホッカイドウ</t>
    </rPh>
    <phoneticPr fontId="5"/>
  </si>
  <si>
    <t>青森県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</si>
  <si>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</si>
  <si>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</si>
  <si>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</si>
  <si>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</si>
  <si>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</si>
  <si>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</si>
  <si>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</si>
  <si>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</si>
  <si>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</si>
  <si>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</si>
  <si>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</si>
  <si>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</si>
  <si>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</si>
  <si>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</si>
  <si>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</si>
  <si>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</si>
  <si>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</si>
  <si>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</si>
  <si>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</si>
  <si>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</si>
  <si>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</si>
  <si>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</si>
  <si>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</si>
  <si>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</si>
  <si>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</si>
  <si>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</si>
  <si>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</si>
  <si>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</si>
  <si>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</si>
  <si>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</si>
  <si>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</si>
  <si>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</si>
  <si>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</si>
  <si>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</si>
  <si>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</si>
  <si>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</si>
  <si>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</si>
  <si>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</si>
  <si>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</si>
  <si>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</si>
  <si>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</si>
  <si>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r>
      <t>都道府県、男女別人口及び人口性比</t>
    </r>
    <r>
      <rPr>
        <sz val="14"/>
        <rFont val="ＭＳ 明朝"/>
        <family val="1"/>
        <charset val="128"/>
      </rPr>
      <t xml:space="preserve">－総人口、日本人人口（2023年10月１日現在）  </t>
    </r>
    <rPh sb="12" eb="13">
      <t>ヒト</t>
    </rPh>
    <rPh sb="13" eb="14">
      <t>クチ</t>
    </rPh>
    <phoneticPr fontId="5"/>
  </si>
  <si>
    <t>岩手県</t>
    <phoneticPr fontId="4"/>
  </si>
  <si>
    <t>宮城県</t>
    <phoneticPr fontId="4"/>
  </si>
  <si>
    <t>沖縄県</t>
    <phoneticPr fontId="4"/>
  </si>
  <si>
    <t>岡山県</t>
    <phoneticPr fontId="4"/>
  </si>
  <si>
    <t>最大人数</t>
    <rPh sb="0" eb="2">
      <t>サイダイ</t>
    </rPh>
    <rPh sb="2" eb="4">
      <t>ニンズウ</t>
    </rPh>
    <phoneticPr fontId="4"/>
  </si>
  <si>
    <t>最小人数</t>
    <rPh sb="0" eb="4">
      <t>サイショウニンズ</t>
    </rPh>
    <phoneticPr fontId="4"/>
  </si>
  <si>
    <t>都道府県名</t>
    <rPh sb="0" eb="4">
      <t>トドウフケン</t>
    </rPh>
    <rPh sb="4" eb="5">
      <t>メイ</t>
    </rPh>
    <phoneticPr fontId="4"/>
  </si>
  <si>
    <t>都道府県番号</t>
    <rPh sb="0" eb="4">
      <t>トドウフケン</t>
    </rPh>
    <rPh sb="4" eb="6">
      <t>バンゴウ</t>
    </rPh>
    <phoneticPr fontId="4"/>
  </si>
  <si>
    <t>検索値</t>
    <rPh sb="0" eb="3">
      <t>ケンサクチ</t>
    </rPh>
    <phoneticPr fontId="4"/>
  </si>
  <si>
    <t>男</t>
    <rPh sb="0" eb="1">
      <t>オトコ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</si>
</sst>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;[Red]\-#,##0.0\ "/>
    <numFmt numFmtId="178" formatCode="#,##0.0;[Red]\-#,##0.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Times New Roman"/>
      <family val="1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/>
  </cellStyleXfs>
  <cellXfs count="15">
    <xf numFmtId="0" fontId="0" fillId="0" borderId="0" xfId="0"/>
    <xf numFmtId="0" fontId="3" fillId="0" borderId="0" xfId="0" applyFont="1" applyAlignment="1">
      <alignment horizontal="centerContinuous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176" fontId="7" fillId="0" borderId="0" xfId="1" applyNumberFormat="1" applyFont="1" applyFill="1" applyBorder="1"/>
    <xf numFmtId="177" fontId="7" fillId="0" borderId="0" xfId="1" applyNumberFormat="1" applyFont="1" applyFill="1" applyBorder="1"/>
    <xf numFmtId="0" fontId="6" fillId="0" borderId="0" xfId="0" applyFont="1"/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76" fontId="7" fillId="0" borderId="0" xfId="0" applyNumberFormat="1" applyFont="1"/>
    <xf numFmtId="178" fontId="7" fillId="0" borderId="0" xfId="0" applyNumberFormat="1" applyFont="1"/>
    <xf numFmtId="176" fontId="5" fillId="0" borderId="0" xfId="0" applyNumberFormat="1" applyFont="1"/>
    <xf numFmtId="0" fontId="7" fillId="0" borderId="0" xfId="2" applyFont="1" applyAlignment="1">
      <alignment horizontal="center"/>
    </xf>
    <xf numFmtId="0" fontId="7" fillId="0" borderId="0" xfId="0" applyFont="1" applyAlignment="1">
      <alignment horizontal="center" vertical="center"/>
    </xf>
  </cellXfs>
  <cellStyles count="3">
    <cellStyle name="桁区切り" xfId="1" builtinId="6"/>
    <cellStyle name="標準" xfId="0" builtinId="0"/>
    <cellStyle name="標準_速報第4表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2371;&#12393;&#12418;\&#12371;&#12393;&#12418;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3"/>
      <sheetName val="図8"/>
      <sheetName val="図9"/>
      <sheetName val="図10"/>
      <sheetName val="図9 test"/>
      <sheetName val="図１０(2)"/>
    </sheetNames>
    <sheetDataSet>
      <sheetData sheetId="0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"/>
  <sheetViews>
    <sheetView tabSelected="1" zoomScaleNormal="100" zoomScaleSheetLayoutView="75" workbookViewId="0">
      <selection activeCell="H14" sqref="H14"/>
    </sheetView>
  </sheetViews>
  <sheetFormatPr defaultColWidth="9" defaultRowHeight="13" x14ac:dyDescent="0.2"/>
  <cols>
    <col min="1" max="1" width="13.81640625" style="2" customWidth="1"/>
    <col min="2" max="2" width="13.54296875" style="2" bestFit="1" customWidth="1"/>
    <col min="3" max="3" width="10" style="2" bestFit="1" customWidth="1"/>
    <col min="4" max="5" width="8.90625" style="2" bestFit="1" customWidth="1"/>
    <col min="6" max="6" width="10" style="2" bestFit="1" customWidth="1"/>
    <col min="7" max="7" width="9" style="2"/>
    <col min="8" max="9" width="9.26953125" style="2" bestFit="1" customWidth="1"/>
    <col min="10" max="16384" width="9" style="2"/>
  </cols>
  <sheetData>
    <row r="1" spans="1:9" ht="19.399999999999999" customHeight="1" x14ac:dyDescent="0.3">
      <c r="A1" s="8" t="s">
        <v>47</v>
      </c>
      <c r="B1" s="1"/>
      <c r="C1" s="1"/>
      <c r="D1" s="1"/>
      <c r="E1" s="1"/>
    </row>
    <row r="2" spans="1:9" ht="13.5" customHeight="1" x14ac:dyDescent="0.35">
      <c r="B2" s="3"/>
      <c r="C2" s="3"/>
      <c r="D2" s="3"/>
      <c r="E2" s="3"/>
      <c r="H2" s="2" t="s">
        <v>52</v>
      </c>
      <c r="I2" s="2" t="s">
        <v>53</v>
      </c>
    </row>
    <row r="3" spans="1:9" ht="14" x14ac:dyDescent="0.2">
      <c r="B3" s="13"/>
      <c r="C3" s="14"/>
      <c r="D3" s="14"/>
      <c r="E3" s="14"/>
      <c r="F3" s="14"/>
      <c r="H3" s="12">
        <f>MAX(C6:C52)</f>
        <v>14086</v>
      </c>
      <c r="I3" s="12">
        <f>MIN(C6:C52)</f>
        <v>537</v>
      </c>
    </row>
    <row r="4" spans="1:9" ht="14" x14ac:dyDescent="0.2">
      <c r="A4" s="2" t="s">
        <v>55</v>
      </c>
      <c r="B4" s="2" t="s">
        <v>54</v>
      </c>
      <c r="C4" s="9" t="s">
        <v>0</v>
      </c>
      <c r="D4" s="9" t="s">
        <v>1</v>
      </c>
      <c r="E4" s="9" t="s">
        <v>2</v>
      </c>
      <c r="F4" s="9" t="s">
        <v>3</v>
      </c>
    </row>
    <row r="5" spans="1:9" ht="14" x14ac:dyDescent="0.2">
      <c r="B5" s="4"/>
      <c r="C5" s="10">
        <v>124352</v>
      </c>
      <c r="D5" s="5">
        <v>60492</v>
      </c>
      <c r="E5" s="5">
        <v>63859</v>
      </c>
      <c r="F5" s="6">
        <v>94.7</v>
      </c>
      <c r="H5" s="2" t="s">
        <v>56</v>
      </c>
      <c r="I5" s="2" t="s">
        <v>57</v>
      </c>
    </row>
    <row r="6" spans="1:9" ht="14" x14ac:dyDescent="0.2">
      <c r="A6" s="2">
        <v>1</v>
      </c>
      <c r="B6" s="9" t="s">
        <v>4</v>
      </c>
      <c r="C6" s="10">
        <v>5092</v>
      </c>
      <c r="D6" s="5">
        <v>2405</v>
      </c>
      <c r="E6" s="5">
        <v>2688</v>
      </c>
      <c r="F6" s="6">
        <v>89.5</v>
      </c>
      <c r="H6" s="2">
        <v>1</v>
      </c>
      <c r="I6" s="2">
        <f>VLOOKUP(H6,A6:F52,4,FALSE)</f>
        <v>2405</v>
      </c>
    </row>
    <row r="7" spans="1:9" ht="14" x14ac:dyDescent="0.2">
      <c r="A7" s="2">
        <v>2</v>
      </c>
      <c r="B7" s="9" t="s">
        <v>5</v>
      </c>
      <c r="C7" s="10">
        <v>1184</v>
      </c>
      <c r="D7" s="5">
        <v>559</v>
      </c>
      <c r="E7" s="5">
        <v>626</v>
      </c>
      <c r="F7" s="6">
        <v>89.3</v>
      </c>
    </row>
    <row r="8" spans="1:9" ht="14" x14ac:dyDescent="0.2">
      <c r="A8" s="2">
        <v>3</v>
      </c>
      <c r="B8" s="9" t="s">
        <v>48</v>
      </c>
      <c r="C8" s="10">
        <v>1163</v>
      </c>
      <c r="D8" s="5">
        <v>562</v>
      </c>
      <c r="E8" s="5">
        <v>602</v>
      </c>
      <c r="F8" s="6">
        <v>93.3</v>
      </c>
    </row>
    <row r="9" spans="1:9" ht="14" x14ac:dyDescent="0.2">
      <c r="A9" s="2">
        <v>4</v>
      </c>
      <c r="B9" s="9" t="s">
        <v>49</v>
      </c>
      <c r="C9" s="10">
        <v>2264</v>
      </c>
      <c r="D9" s="5">
        <v>1105</v>
      </c>
      <c r="E9" s="5">
        <v>1160</v>
      </c>
      <c r="F9" s="6">
        <v>95.2</v>
      </c>
    </row>
    <row r="10" spans="1:9" ht="14" x14ac:dyDescent="0.2">
      <c r="A10" s="2">
        <v>5</v>
      </c>
      <c r="B10" s="9" t="s">
        <v>6</v>
      </c>
      <c r="C10" s="10">
        <v>914</v>
      </c>
      <c r="D10" s="5">
        <v>432</v>
      </c>
      <c r="E10" s="5">
        <v>482</v>
      </c>
      <c r="F10" s="6">
        <v>89.6</v>
      </c>
    </row>
    <row r="11" spans="1:9" ht="14" x14ac:dyDescent="0.2">
      <c r="A11" s="2">
        <v>6</v>
      </c>
      <c r="B11" s="9" t="s">
        <v>7</v>
      </c>
      <c r="C11" s="10">
        <v>1026</v>
      </c>
      <c r="D11" s="5">
        <v>498</v>
      </c>
      <c r="E11" s="5">
        <v>528</v>
      </c>
      <c r="F11" s="6">
        <v>94.2</v>
      </c>
    </row>
    <row r="12" spans="1:9" ht="14" x14ac:dyDescent="0.2">
      <c r="A12" s="2">
        <v>7</v>
      </c>
      <c r="B12" s="9" t="s">
        <v>8</v>
      </c>
      <c r="C12" s="10">
        <v>1767</v>
      </c>
      <c r="D12" s="5">
        <v>873</v>
      </c>
      <c r="E12" s="5">
        <v>894</v>
      </c>
      <c r="F12" s="6">
        <v>97.7</v>
      </c>
    </row>
    <row r="13" spans="1:9" ht="14" x14ac:dyDescent="0.2">
      <c r="A13" s="2">
        <v>8</v>
      </c>
      <c r="B13" s="9" t="s">
        <v>9</v>
      </c>
      <c r="C13" s="10">
        <v>2825</v>
      </c>
      <c r="D13" s="5">
        <v>1412</v>
      </c>
      <c r="E13" s="5">
        <v>1412</v>
      </c>
      <c r="F13" s="6">
        <v>100</v>
      </c>
    </row>
    <row r="14" spans="1:9" ht="14" x14ac:dyDescent="0.2">
      <c r="A14" s="2">
        <v>9</v>
      </c>
      <c r="B14" s="9" t="s">
        <v>10</v>
      </c>
      <c r="C14" s="10">
        <v>1897</v>
      </c>
      <c r="D14" s="5">
        <v>948</v>
      </c>
      <c r="E14" s="5">
        <v>950</v>
      </c>
      <c r="F14" s="6">
        <v>99.8</v>
      </c>
    </row>
    <row r="15" spans="1:9" ht="14" x14ac:dyDescent="0.2">
      <c r="A15" s="2">
        <v>10</v>
      </c>
      <c r="B15" s="9" t="s">
        <v>11</v>
      </c>
      <c r="C15" s="10">
        <v>1902</v>
      </c>
      <c r="D15" s="5">
        <v>942</v>
      </c>
      <c r="E15" s="5">
        <v>960</v>
      </c>
      <c r="F15" s="6">
        <v>98.2</v>
      </c>
    </row>
    <row r="16" spans="1:9" ht="14" x14ac:dyDescent="0.2">
      <c r="A16" s="2">
        <v>11</v>
      </c>
      <c r="B16" s="9" t="s">
        <v>12</v>
      </c>
      <c r="C16" s="10">
        <v>7331</v>
      </c>
      <c r="D16" s="5">
        <v>3640</v>
      </c>
      <c r="E16" s="5">
        <v>3691</v>
      </c>
      <c r="F16" s="6">
        <v>98.6</v>
      </c>
    </row>
    <row r="17" spans="1:6" ht="14" x14ac:dyDescent="0.2">
      <c r="A17" s="2">
        <v>12</v>
      </c>
      <c r="B17" s="9" t="s">
        <v>13</v>
      </c>
      <c r="C17" s="10">
        <v>6257</v>
      </c>
      <c r="D17" s="5">
        <v>3099</v>
      </c>
      <c r="E17" s="5">
        <v>3158</v>
      </c>
      <c r="F17" s="6">
        <v>98.1</v>
      </c>
    </row>
    <row r="18" spans="1:6" ht="14" x14ac:dyDescent="0.2">
      <c r="A18" s="2">
        <v>13</v>
      </c>
      <c r="B18" s="9" t="s">
        <v>14</v>
      </c>
      <c r="C18" s="10">
        <v>14086</v>
      </c>
      <c r="D18" s="5">
        <v>6914</v>
      </c>
      <c r="E18" s="5">
        <v>7172</v>
      </c>
      <c r="F18" s="6">
        <v>96.4</v>
      </c>
    </row>
    <row r="19" spans="1:6" ht="14" x14ac:dyDescent="0.2">
      <c r="A19" s="2">
        <v>14</v>
      </c>
      <c r="B19" s="9" t="s">
        <v>15</v>
      </c>
      <c r="C19" s="10">
        <v>9229</v>
      </c>
      <c r="D19" s="5">
        <v>4578</v>
      </c>
      <c r="E19" s="5">
        <v>4651</v>
      </c>
      <c r="F19" s="6">
        <v>98.4</v>
      </c>
    </row>
    <row r="20" spans="1:6" ht="14" x14ac:dyDescent="0.2">
      <c r="A20" s="2">
        <v>15</v>
      </c>
      <c r="B20" s="9" t="s">
        <v>16</v>
      </c>
      <c r="C20" s="10">
        <v>2126</v>
      </c>
      <c r="D20" s="5">
        <v>1034</v>
      </c>
      <c r="E20" s="5">
        <v>1092</v>
      </c>
      <c r="F20" s="6">
        <v>94.7</v>
      </c>
    </row>
    <row r="21" spans="1:6" ht="14" x14ac:dyDescent="0.2">
      <c r="A21" s="2">
        <v>16</v>
      </c>
      <c r="B21" s="9" t="s">
        <v>17</v>
      </c>
      <c r="C21" s="10">
        <v>1007</v>
      </c>
      <c r="D21" s="5">
        <v>490</v>
      </c>
      <c r="E21" s="5">
        <v>516</v>
      </c>
      <c r="F21" s="6">
        <v>95</v>
      </c>
    </row>
    <row r="22" spans="1:6" ht="14" x14ac:dyDescent="0.2">
      <c r="A22" s="2">
        <v>17</v>
      </c>
      <c r="B22" s="9" t="s">
        <v>18</v>
      </c>
      <c r="C22" s="10">
        <v>1109</v>
      </c>
      <c r="D22" s="5">
        <v>539</v>
      </c>
      <c r="E22" s="5">
        <v>570</v>
      </c>
      <c r="F22" s="6">
        <v>94.5</v>
      </c>
    </row>
    <row r="23" spans="1:6" ht="14" x14ac:dyDescent="0.2">
      <c r="A23" s="2">
        <v>18</v>
      </c>
      <c r="B23" s="9" t="s">
        <v>19</v>
      </c>
      <c r="C23" s="10">
        <v>744</v>
      </c>
      <c r="D23" s="5">
        <v>364</v>
      </c>
      <c r="E23" s="5">
        <v>380</v>
      </c>
      <c r="F23" s="6">
        <v>95.7</v>
      </c>
    </row>
    <row r="24" spans="1:6" ht="14" x14ac:dyDescent="0.2">
      <c r="A24" s="2">
        <v>19</v>
      </c>
      <c r="B24" s="9" t="s">
        <v>20</v>
      </c>
      <c r="C24" s="10">
        <v>796</v>
      </c>
      <c r="D24" s="5">
        <v>391</v>
      </c>
      <c r="E24" s="5">
        <v>404</v>
      </c>
      <c r="F24" s="6">
        <v>96.8</v>
      </c>
    </row>
    <row r="25" spans="1:6" ht="14" x14ac:dyDescent="0.2">
      <c r="A25" s="2">
        <v>20</v>
      </c>
      <c r="B25" s="9" t="s">
        <v>21</v>
      </c>
      <c r="C25" s="10">
        <v>2004</v>
      </c>
      <c r="D25" s="5">
        <v>981</v>
      </c>
      <c r="E25" s="5">
        <v>1023</v>
      </c>
      <c r="F25" s="6">
        <v>96</v>
      </c>
    </row>
    <row r="26" spans="1:6" ht="14" x14ac:dyDescent="0.2">
      <c r="A26" s="2">
        <v>21</v>
      </c>
      <c r="B26" s="9" t="s">
        <v>22</v>
      </c>
      <c r="C26" s="10">
        <v>1931</v>
      </c>
      <c r="D26" s="5">
        <v>938</v>
      </c>
      <c r="E26" s="5">
        <v>993</v>
      </c>
      <c r="F26" s="6">
        <v>94.4</v>
      </c>
    </row>
    <row r="27" spans="1:6" ht="14" x14ac:dyDescent="0.2">
      <c r="A27" s="2">
        <v>22</v>
      </c>
      <c r="B27" s="9" t="s">
        <v>23</v>
      </c>
      <c r="C27" s="10">
        <v>3555</v>
      </c>
      <c r="D27" s="5">
        <v>1754</v>
      </c>
      <c r="E27" s="5">
        <v>1801</v>
      </c>
      <c r="F27" s="6">
        <v>97.4</v>
      </c>
    </row>
    <row r="28" spans="1:6" ht="14" x14ac:dyDescent="0.2">
      <c r="A28" s="2">
        <v>23</v>
      </c>
      <c r="B28" s="9" t="s">
        <v>24</v>
      </c>
      <c r="C28" s="10">
        <v>7477</v>
      </c>
      <c r="D28" s="5">
        <v>3726</v>
      </c>
      <c r="E28" s="5">
        <v>3751</v>
      </c>
      <c r="F28" s="6">
        <v>99.3</v>
      </c>
    </row>
    <row r="29" spans="1:6" ht="14" x14ac:dyDescent="0.2">
      <c r="A29" s="2">
        <v>24</v>
      </c>
      <c r="B29" s="9" t="s">
        <v>25</v>
      </c>
      <c r="C29" s="10">
        <v>1727</v>
      </c>
      <c r="D29" s="5">
        <v>844</v>
      </c>
      <c r="E29" s="5">
        <v>882</v>
      </c>
      <c r="F29" s="6">
        <v>95.7</v>
      </c>
    </row>
    <row r="30" spans="1:6" ht="14" x14ac:dyDescent="0.2">
      <c r="A30" s="2">
        <v>25</v>
      </c>
      <c r="B30" s="9" t="s">
        <v>26</v>
      </c>
      <c r="C30" s="10">
        <v>1407</v>
      </c>
      <c r="D30" s="5">
        <v>695</v>
      </c>
      <c r="E30" s="5">
        <v>712</v>
      </c>
      <c r="F30" s="6">
        <v>97.5</v>
      </c>
    </row>
    <row r="31" spans="1:6" ht="14" x14ac:dyDescent="0.2">
      <c r="A31" s="2">
        <v>26</v>
      </c>
      <c r="B31" s="9" t="s">
        <v>27</v>
      </c>
      <c r="C31" s="10">
        <v>2535</v>
      </c>
      <c r="D31" s="5">
        <v>1210</v>
      </c>
      <c r="E31" s="5">
        <v>1325</v>
      </c>
      <c r="F31" s="6">
        <v>91.3</v>
      </c>
    </row>
    <row r="32" spans="1:6" ht="14" x14ac:dyDescent="0.2">
      <c r="A32" s="2">
        <v>27</v>
      </c>
      <c r="B32" s="9" t="s">
        <v>28</v>
      </c>
      <c r="C32" s="10">
        <v>8763</v>
      </c>
      <c r="D32" s="5">
        <v>4191</v>
      </c>
      <c r="E32" s="5">
        <v>4572</v>
      </c>
      <c r="F32" s="6">
        <v>91.7</v>
      </c>
    </row>
    <row r="33" spans="1:6" ht="14" x14ac:dyDescent="0.2">
      <c r="A33" s="2">
        <v>28</v>
      </c>
      <c r="B33" s="9" t="s">
        <v>29</v>
      </c>
      <c r="C33" s="10">
        <v>5370</v>
      </c>
      <c r="D33" s="5">
        <v>2551</v>
      </c>
      <c r="E33" s="5">
        <v>2819</v>
      </c>
      <c r="F33" s="6">
        <v>90.5</v>
      </c>
    </row>
    <row r="34" spans="1:6" ht="14" x14ac:dyDescent="0.2">
      <c r="A34" s="2">
        <v>29</v>
      </c>
      <c r="B34" s="9" t="s">
        <v>30</v>
      </c>
      <c r="C34" s="10">
        <v>1296</v>
      </c>
      <c r="D34" s="5">
        <v>609</v>
      </c>
      <c r="E34" s="5">
        <v>686</v>
      </c>
      <c r="F34" s="6">
        <v>88.8</v>
      </c>
    </row>
    <row r="35" spans="1:6" ht="14" x14ac:dyDescent="0.2">
      <c r="A35" s="2">
        <v>30</v>
      </c>
      <c r="B35" s="9" t="s">
        <v>31</v>
      </c>
      <c r="C35" s="10">
        <v>892</v>
      </c>
      <c r="D35" s="5">
        <v>420</v>
      </c>
      <c r="E35" s="5">
        <v>471</v>
      </c>
      <c r="F35" s="6">
        <v>89.2</v>
      </c>
    </row>
    <row r="36" spans="1:6" ht="14" x14ac:dyDescent="0.2">
      <c r="A36" s="2">
        <v>31</v>
      </c>
      <c r="B36" s="9" t="s">
        <v>32</v>
      </c>
      <c r="C36" s="10">
        <v>537</v>
      </c>
      <c r="D36" s="5">
        <v>257</v>
      </c>
      <c r="E36" s="5">
        <v>280</v>
      </c>
      <c r="F36" s="6">
        <v>91.9</v>
      </c>
    </row>
    <row r="37" spans="1:6" ht="14" x14ac:dyDescent="0.2">
      <c r="A37" s="2">
        <v>32</v>
      </c>
      <c r="B37" s="9" t="s">
        <v>33</v>
      </c>
      <c r="C37" s="10">
        <v>650</v>
      </c>
      <c r="D37" s="5">
        <v>314</v>
      </c>
      <c r="E37" s="5">
        <v>335</v>
      </c>
      <c r="F37" s="6">
        <v>93.8</v>
      </c>
    </row>
    <row r="38" spans="1:6" ht="14" x14ac:dyDescent="0.2">
      <c r="A38" s="2">
        <v>33</v>
      </c>
      <c r="B38" s="9" t="s">
        <v>51</v>
      </c>
      <c r="C38" s="10">
        <v>1847</v>
      </c>
      <c r="D38" s="5">
        <v>889</v>
      </c>
      <c r="E38" s="5">
        <v>958</v>
      </c>
      <c r="F38" s="6">
        <v>92.7</v>
      </c>
    </row>
    <row r="39" spans="1:6" ht="14" x14ac:dyDescent="0.2">
      <c r="A39" s="2">
        <v>34</v>
      </c>
      <c r="B39" s="9" t="s">
        <v>34</v>
      </c>
      <c r="C39" s="10">
        <v>2738</v>
      </c>
      <c r="D39" s="5">
        <v>1329</v>
      </c>
      <c r="E39" s="5">
        <v>1409</v>
      </c>
      <c r="F39" s="6">
        <v>94.3</v>
      </c>
    </row>
    <row r="40" spans="1:6" ht="14" x14ac:dyDescent="0.2">
      <c r="A40" s="2">
        <v>35</v>
      </c>
      <c r="B40" s="9" t="s">
        <v>35</v>
      </c>
      <c r="C40" s="10">
        <v>1298</v>
      </c>
      <c r="D40" s="5">
        <v>618</v>
      </c>
      <c r="E40" s="5">
        <v>680</v>
      </c>
      <c r="F40" s="6">
        <v>90.8</v>
      </c>
    </row>
    <row r="41" spans="1:6" ht="14" x14ac:dyDescent="0.2">
      <c r="A41" s="2">
        <v>36</v>
      </c>
      <c r="B41" s="9" t="s">
        <v>36</v>
      </c>
      <c r="C41" s="10">
        <v>695</v>
      </c>
      <c r="D41" s="5">
        <v>332</v>
      </c>
      <c r="E41" s="5">
        <v>363</v>
      </c>
      <c r="F41" s="6">
        <v>91.7</v>
      </c>
    </row>
    <row r="42" spans="1:6" ht="14" x14ac:dyDescent="0.2">
      <c r="A42" s="2">
        <v>37</v>
      </c>
      <c r="B42" s="9" t="s">
        <v>37</v>
      </c>
      <c r="C42" s="10">
        <v>926</v>
      </c>
      <c r="D42" s="5">
        <v>448</v>
      </c>
      <c r="E42" s="5">
        <v>478</v>
      </c>
      <c r="F42" s="6">
        <v>93.7</v>
      </c>
    </row>
    <row r="43" spans="1:6" ht="14" x14ac:dyDescent="0.2">
      <c r="A43" s="2">
        <v>38</v>
      </c>
      <c r="B43" s="9" t="s">
        <v>38</v>
      </c>
      <c r="C43" s="10">
        <v>1291</v>
      </c>
      <c r="D43" s="5">
        <v>613</v>
      </c>
      <c r="E43" s="5">
        <v>678</v>
      </c>
      <c r="F43" s="6">
        <v>90.5</v>
      </c>
    </row>
    <row r="44" spans="1:6" ht="14" x14ac:dyDescent="0.2">
      <c r="A44" s="2">
        <v>39</v>
      </c>
      <c r="B44" s="9" t="s">
        <v>39</v>
      </c>
      <c r="C44" s="10">
        <v>666</v>
      </c>
      <c r="D44" s="5">
        <v>316</v>
      </c>
      <c r="E44" s="5">
        <v>351</v>
      </c>
      <c r="F44" s="6">
        <v>90</v>
      </c>
    </row>
    <row r="45" spans="1:6" ht="14" x14ac:dyDescent="0.2">
      <c r="A45" s="2">
        <v>40</v>
      </c>
      <c r="B45" s="9" t="s">
        <v>40</v>
      </c>
      <c r="C45" s="10">
        <v>5103</v>
      </c>
      <c r="D45" s="5">
        <v>2418</v>
      </c>
      <c r="E45" s="5">
        <v>2685</v>
      </c>
      <c r="F45" s="6">
        <v>90.1</v>
      </c>
    </row>
    <row r="46" spans="1:6" ht="14" x14ac:dyDescent="0.2">
      <c r="A46" s="2">
        <v>41</v>
      </c>
      <c r="B46" s="9" t="s">
        <v>41</v>
      </c>
      <c r="C46" s="10">
        <v>795</v>
      </c>
      <c r="D46" s="5">
        <v>377</v>
      </c>
      <c r="E46" s="5">
        <v>417</v>
      </c>
      <c r="F46" s="6">
        <v>90.4</v>
      </c>
    </row>
    <row r="47" spans="1:6" ht="14" x14ac:dyDescent="0.2">
      <c r="A47" s="2">
        <v>42</v>
      </c>
      <c r="B47" s="9" t="s">
        <v>42</v>
      </c>
      <c r="C47" s="10">
        <v>1267</v>
      </c>
      <c r="D47" s="5">
        <v>598</v>
      </c>
      <c r="E47" s="5">
        <v>670</v>
      </c>
      <c r="F47" s="6">
        <v>89.2</v>
      </c>
    </row>
    <row r="48" spans="1:6" ht="14" x14ac:dyDescent="0.2">
      <c r="A48" s="2">
        <v>43</v>
      </c>
      <c r="B48" s="9" t="s">
        <v>43</v>
      </c>
      <c r="C48" s="10">
        <v>1709</v>
      </c>
      <c r="D48" s="5">
        <v>811</v>
      </c>
      <c r="E48" s="5">
        <v>898</v>
      </c>
      <c r="F48" s="6">
        <v>90.3</v>
      </c>
    </row>
    <row r="49" spans="1:6" ht="14" x14ac:dyDescent="0.2">
      <c r="A49" s="2">
        <v>44</v>
      </c>
      <c r="B49" s="9" t="s">
        <v>44</v>
      </c>
      <c r="C49" s="10">
        <v>1096</v>
      </c>
      <c r="D49" s="5">
        <v>522</v>
      </c>
      <c r="E49" s="5">
        <v>575</v>
      </c>
      <c r="F49" s="6">
        <v>90.8</v>
      </c>
    </row>
    <row r="50" spans="1:6" ht="14" x14ac:dyDescent="0.2">
      <c r="A50" s="2">
        <v>45</v>
      </c>
      <c r="B50" s="9" t="s">
        <v>45</v>
      </c>
      <c r="C50" s="10">
        <v>1042</v>
      </c>
      <c r="D50" s="5">
        <v>492</v>
      </c>
      <c r="E50" s="5">
        <v>550</v>
      </c>
      <c r="F50" s="6">
        <v>89.6</v>
      </c>
    </row>
    <row r="51" spans="1:6" ht="14" x14ac:dyDescent="0.2">
      <c r="A51" s="2">
        <v>46</v>
      </c>
      <c r="B51" s="9" t="s">
        <v>46</v>
      </c>
      <c r="C51" s="10">
        <v>1549</v>
      </c>
      <c r="D51" s="5">
        <v>732</v>
      </c>
      <c r="E51" s="5">
        <v>817</v>
      </c>
      <c r="F51" s="6">
        <v>89.6</v>
      </c>
    </row>
    <row r="52" spans="1:6" ht="14" x14ac:dyDescent="0.2">
      <c r="A52" s="2">
        <v>47</v>
      </c>
      <c r="B52" s="9" t="s">
        <v>50</v>
      </c>
      <c r="C52" s="10">
        <v>1468</v>
      </c>
      <c r="D52" s="5">
        <v>723</v>
      </c>
      <c r="E52" s="5">
        <v>745</v>
      </c>
      <c r="F52" s="6">
        <v>97</v>
      </c>
    </row>
    <row r="53" spans="1:6" ht="15" customHeight="1" x14ac:dyDescent="0.2">
      <c r="A53" s="9"/>
      <c r="B53" s="4"/>
      <c r="C53" s="4"/>
      <c r="D53" s="4"/>
      <c r="E53" s="11"/>
    </row>
    <row r="54" spans="1:6" ht="6" customHeight="1" x14ac:dyDescent="0.2">
      <c r="A54" s="4"/>
      <c r="B54" s="4"/>
      <c r="C54" s="4"/>
      <c r="D54" s="4"/>
      <c r="E54" s="4"/>
    </row>
    <row r="55" spans="1:6" ht="18.75" customHeight="1" x14ac:dyDescent="0.35">
      <c r="A55" s="4"/>
      <c r="B55" s="4"/>
      <c r="C55" s="4"/>
      <c r="D55" s="4"/>
      <c r="E55" s="7"/>
    </row>
    <row r="56" spans="1:6" ht="8.25" customHeight="1" x14ac:dyDescent="0.2"/>
  </sheetData>
  <mergeCells count="1">
    <mergeCell ref="C3:F3"/>
  </mergeCells>
  <phoneticPr fontId="4"/>
  <pageMargins left="0.78740157480314965" right="0" top="0.78740157480314965" bottom="0" header="0.51181102362204722" footer="0.51181102362204722"/>
  <pageSetup paperSize="9" scale="75" firstPageNumber="20" pageOrder="overThenDown" orientation="portrait" useFirstPageNumber="1" r:id="rId1"/>
  <headerFooter alignWithMargins="0">
    <oddFooter>&amp;C&amp;"ＭＳ 明朝,標準"&amp;14-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第2表</vt:lpstr>
      <vt:lpstr>第2表!Print_Area</vt:lpstr>
    </vt:vector>
  </TitlesOfParts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jack</dc:creator>
  <cp:lastModifiedBy>創晴 山本</cp:lastModifiedBy>
  <dcterms:created xsi:type="dcterms:W3CDTF">2024-03-29T06:55:05Z</dcterms:created>
  <dcterms:modified xsi:type="dcterms:W3CDTF">2024-06-13T03:48:02Z</dcterms:modified>
</cp:coreProperties>
</file>